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<sst xmlns="http://schemas.openxmlformats.org/spreadsheetml/2006/main" count="18" uniqueCount="18">
  <si>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</si>
  <si>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</si>
  <si>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</si>
  <si>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</si>
  <si>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</si>
  <si>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</si>
  <si>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</si>
  <si>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Отопление</t>
  </si>
  <si>
    <t>Вывоз ТБО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</si>
  <si>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</si>
  <si>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</si>
  <si>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</si>
  <si>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</si>
  <si>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</si>
  <si>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</si>
  <si>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</si>
  <si>
    <t>по дому № 271А   ул. Чехова</t>
  </si>
  <si>
    <t>за период с 01.04.2013.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</si>
</sst>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3.8515625" style="0" customWidth="1"/>
    <col min="2" max="2" width="16.421875" style="0" customWidth="1"/>
    <col min="3" max="3" width="15.140625" style="0" customWidth="1"/>
    <col min="4" max="4" width="18.140625" style="0" customWidth="1"/>
    <col min="5" max="5" width="16.14062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16</v>
      </c>
      <c r="B3" s="7"/>
      <c r="C3" s="7"/>
      <c r="D3" s="7"/>
      <c r="E3" s="7"/>
    </row>
    <row r="4" spans="1:5" ht="15.75">
      <c r="A4" s="8" t="s">
        <v>17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159539.46</v>
      </c>
      <c r="C7" s="4">
        <v>-3422.9799999999996</v>
      </c>
      <c r="D7" s="4">
        <v>185170.25999999995</v>
      </c>
      <c r="E7" s="4">
        <f aca="true" t="shared" si="0" ref="E7:E14">D7</f>
        <v>185170.25999999995</v>
      </c>
    </row>
    <row r="8" spans="1:5" ht="15">
      <c r="A8" s="3" t="s">
        <v>8</v>
      </c>
      <c r="B8" s="4">
        <v>41434.73999999998</v>
      </c>
      <c r="C8" s="4">
        <v>-368.06</v>
      </c>
      <c r="D8" s="4">
        <v>41752.71999999999</v>
      </c>
      <c r="E8" s="4">
        <f t="shared" si="0"/>
        <v>41752.71999999999</v>
      </c>
    </row>
    <row r="9" spans="1:5" ht="15">
      <c r="A9" s="3" t="s">
        <v>9</v>
      </c>
      <c r="B9" s="4">
        <v>118499.47999999998</v>
      </c>
      <c r="C9" s="4">
        <v>10660.96</v>
      </c>
      <c r="D9" s="4">
        <v>131250.58999999997</v>
      </c>
      <c r="E9" s="4">
        <v>233905.19</v>
      </c>
    </row>
    <row r="10" spans="1:5" ht="15">
      <c r="A10" s="3" t="s">
        <v>10</v>
      </c>
      <c r="B10" s="4">
        <v>7192.589999999997</v>
      </c>
      <c r="C10" s="4">
        <v>53.519999999999996</v>
      </c>
      <c r="D10" s="4">
        <v>7569.259999999998</v>
      </c>
      <c r="E10" s="4">
        <f t="shared" si="0"/>
        <v>7569.259999999998</v>
      </c>
    </row>
    <row r="11" spans="1:5" ht="15">
      <c r="A11" s="3" t="s">
        <v>11</v>
      </c>
      <c r="B11" s="4">
        <v>117152.63000000003</v>
      </c>
      <c r="C11" s="4">
        <v>10539.35</v>
      </c>
      <c r="D11" s="4">
        <v>129996.10000000002</v>
      </c>
      <c r="E11" s="4">
        <v>132490.69</v>
      </c>
    </row>
    <row r="12" spans="1:5" ht="15">
      <c r="A12" s="3" t="s">
        <v>12</v>
      </c>
      <c r="B12" s="4">
        <v>12871.599999999997</v>
      </c>
      <c r="C12" s="4">
        <v>68.93999999999998</v>
      </c>
      <c r="D12" s="4">
        <v>12937.4</v>
      </c>
      <c r="E12" s="4">
        <f t="shared" si="0"/>
        <v>12937.4</v>
      </c>
    </row>
    <row r="13" spans="1:5" ht="15">
      <c r="A13" s="3" t="s">
        <v>13</v>
      </c>
      <c r="B13" s="4">
        <v>58130.25</v>
      </c>
      <c r="C13" s="4">
        <v>-2561.19</v>
      </c>
      <c r="D13" s="4">
        <v>59162.549999999996</v>
      </c>
      <c r="E13" s="4">
        <f t="shared" si="0"/>
        <v>59162.549999999996</v>
      </c>
    </row>
    <row r="14" spans="1:5" ht="15">
      <c r="A14" s="3" t="s">
        <v>14</v>
      </c>
      <c r="B14" s="4">
        <v>48745.54999999999</v>
      </c>
      <c r="C14" s="4">
        <v>8051.950000000001</v>
      </c>
      <c r="D14" s="4">
        <v>56236.45999999999</v>
      </c>
      <c r="E14" s="4">
        <f t="shared" si="0"/>
        <v>56236.45999999999</v>
      </c>
    </row>
    <row r="15" spans="1:5" ht="15">
      <c r="A15" s="5" t="s">
        <v>15</v>
      </c>
      <c r="B15" s="6">
        <f>SUM(B7:B14)</f>
        <v>563566.3</v>
      </c>
      <c r="C15" s="6">
        <f>SUM(C7:C14)</f>
        <v>23022.489999999998</v>
      </c>
      <c r="D15" s="6">
        <f>SUM(D7:D14)</f>
        <v>624075.34</v>
      </c>
      <c r="E15" s="6">
        <f>SUM(E7:E14)</f>
        <v>729224.5299999999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2015-03-30T12:17:48Z</dcterms:modified>
  <cp:category/>
  <cp:version/>
  <cp:contentType/>
  <cp:contentStatus/>
</cp:coreProperties>
</file>