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'Лист1'!$A$1:$G$21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<sst xmlns="http://schemas.openxmlformats.org/spreadsheetml/2006/main" count="25" uniqueCount="25">
  <si>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</si>
  <si>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</si>
  <si>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</si>
  <si>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</si>
  <si>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</si>
  <si>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</si>
  <si>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</si>
  <si>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</si>
  <si>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</si>
  <si>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</si>
  <si>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 xml:space="preserve">по дому № 75   ул. Дачная </t>
  </si>
  <si>
    <t>Горячая вода</t>
  </si>
  <si>
    <t>Горячая вода (общедомовые нужды)*</t>
  </si>
  <si>
    <t>Отопление</t>
  </si>
  <si>
    <t>Вывоз ТБО</t>
  </si>
  <si>
    <t>Оплата старшему по дому</t>
  </si>
  <si>
    <t>Прибор учета электроэнергии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</si>
  <si>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</si>
  <si>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</si>
  <si>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</si>
  <si>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</si>
  <si>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</si>
  <si>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</si>
  <si>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Установка общед. узла учета тепловой энергии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</si>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</sst>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5.00390625" style="0" customWidth="1"/>
    <col min="2" max="2" width="12.8515625" style="0" customWidth="1"/>
    <col min="3" max="3" width="15.57421875" style="0" customWidth="1"/>
    <col min="4" max="4" width="14.421875" style="0" customWidth="1"/>
    <col min="5" max="5" width="15.57421875" style="0" customWidth="1"/>
    <col min="6" max="6" width="15.8515625" style="0" customWidth="1"/>
    <col min="7" max="7" width="14.14062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</v>
      </c>
      <c r="B2" s="9"/>
      <c r="C2" s="9"/>
      <c r="D2" s="9"/>
      <c r="E2" s="9"/>
      <c r="F2" s="9"/>
      <c r="G2" s="9"/>
    </row>
    <row r="3" spans="1:7" ht="15.75">
      <c r="A3" s="9" t="s">
        <v>10</v>
      </c>
      <c r="B3" s="9"/>
      <c r="C3" s="9"/>
      <c r="D3" s="9"/>
      <c r="E3" s="9"/>
      <c r="F3" s="9"/>
      <c r="G3" s="9"/>
    </row>
    <row r="4" spans="1:7" ht="15.75">
      <c r="A4" s="10" t="s">
        <v>2</v>
      </c>
      <c r="B4" s="10"/>
      <c r="C4" s="10"/>
      <c r="D4" s="10"/>
      <c r="E4" s="10"/>
      <c r="F4" s="10"/>
      <c r="G4" s="10"/>
    </row>
    <row r="5" spans="1:7" ht="15">
      <c r="A5" s="11" t="s">
        <v>3</v>
      </c>
      <c r="B5" s="13" t="s">
        <v>4</v>
      </c>
      <c r="C5" s="11" t="s">
        <v>5</v>
      </c>
      <c r="D5" s="11" t="s">
        <v>6</v>
      </c>
      <c r="E5" s="11" t="s">
        <v>7</v>
      </c>
      <c r="F5" s="1" t="s">
        <v>8</v>
      </c>
      <c r="G5" s="13" t="s">
        <v>9</v>
      </c>
    </row>
    <row r="6" spans="1:7" ht="33.75" customHeight="1">
      <c r="A6" s="12"/>
      <c r="B6" s="14"/>
      <c r="C6" s="12"/>
      <c r="D6" s="12"/>
      <c r="E6" s="12"/>
      <c r="F6" s="2"/>
      <c r="G6" s="14"/>
    </row>
    <row r="7" spans="1:7" ht="15">
      <c r="A7" s="3" t="s">
        <v>11</v>
      </c>
      <c r="B7" s="4">
        <v>90.92999999999999</v>
      </c>
      <c r="C7" s="5">
        <v>0</v>
      </c>
      <c r="D7" s="5">
        <v>0</v>
      </c>
      <c r="E7" s="5">
        <v>0</v>
      </c>
      <c r="F7" s="6">
        <f aca="true" t="shared" si="0" ref="F7:F19">E7</f>
        <v>0</v>
      </c>
      <c r="G7" s="4">
        <v>90.92999999999999</v>
      </c>
    </row>
    <row r="8" spans="1:7" ht="15">
      <c r="A8" s="3" t="s">
        <v>12</v>
      </c>
      <c r="B8" s="4">
        <v>0.71</v>
      </c>
      <c r="C8" s="5">
        <v>0</v>
      </c>
      <c r="D8" s="5">
        <v>0</v>
      </c>
      <c r="E8" s="5">
        <v>0</v>
      </c>
      <c r="F8" s="6">
        <f t="shared" si="0"/>
        <v>0</v>
      </c>
      <c r="G8" s="4">
        <v>0.71</v>
      </c>
    </row>
    <row r="9" spans="1:7" ht="15">
      <c r="A9" s="3" t="s">
        <v>13</v>
      </c>
      <c r="B9" s="4">
        <v>120</v>
      </c>
      <c r="C9" s="5">
        <v>0</v>
      </c>
      <c r="D9" s="5">
        <v>0</v>
      </c>
      <c r="E9" s="5">
        <v>0</v>
      </c>
      <c r="F9" s="6">
        <f t="shared" si="0"/>
        <v>0</v>
      </c>
      <c r="G9" s="4">
        <v>120</v>
      </c>
    </row>
    <row r="10" spans="1:7" ht="15">
      <c r="A10" s="3" t="s">
        <v>14</v>
      </c>
      <c r="B10" s="4">
        <v>-237.25</v>
      </c>
      <c r="C10" s="5">
        <v>77295.06</v>
      </c>
      <c r="D10" s="5">
        <v>-238.82999999999998</v>
      </c>
      <c r="E10" s="5">
        <v>75337.92000000001</v>
      </c>
      <c r="F10" s="6">
        <f t="shared" si="0"/>
        <v>75337.92000000001</v>
      </c>
      <c r="G10" s="4">
        <v>-1955.5599999999997</v>
      </c>
    </row>
    <row r="11" spans="1:7" ht="15">
      <c r="A11" s="3" t="s">
        <v>15</v>
      </c>
      <c r="B11" s="4">
        <v>-263.65999999999997</v>
      </c>
      <c r="C11" s="5">
        <v>83562.00000000001</v>
      </c>
      <c r="D11" s="5">
        <v>-265.35</v>
      </c>
      <c r="E11" s="5">
        <v>81478.87999999999</v>
      </c>
      <c r="F11" s="6">
        <f t="shared" si="0"/>
        <v>81478.87999999999</v>
      </c>
      <c r="G11" s="4">
        <v>-2081.43</v>
      </c>
    </row>
    <row r="12" spans="1:7" ht="15">
      <c r="A12" s="3" t="s">
        <v>16</v>
      </c>
      <c r="B12" s="4">
        <v>-318.6</v>
      </c>
      <c r="C12" s="5">
        <v>0</v>
      </c>
      <c r="D12" s="5">
        <v>0.09</v>
      </c>
      <c r="E12" s="5">
        <v>318.69</v>
      </c>
      <c r="F12" s="6">
        <f t="shared" si="0"/>
        <v>318.69</v>
      </c>
      <c r="G12" s="4">
        <v>0</v>
      </c>
    </row>
    <row r="13" spans="1:7" ht="15">
      <c r="A13" s="3" t="s">
        <v>17</v>
      </c>
      <c r="B13" s="4">
        <v>-603.25</v>
      </c>
      <c r="C13" s="5">
        <v>186551.48000000004</v>
      </c>
      <c r="D13" s="5">
        <v>-607.6500000000001</v>
      </c>
      <c r="E13" s="5">
        <v>181969.90000000005</v>
      </c>
      <c r="F13" s="6">
        <v>214966.81</v>
      </c>
      <c r="G13" s="4">
        <v>-4577.18</v>
      </c>
    </row>
    <row r="14" spans="1:7" ht="15">
      <c r="A14" s="3" t="s">
        <v>18</v>
      </c>
      <c r="B14" s="4">
        <v>-14.49</v>
      </c>
      <c r="C14" s="5">
        <v>4595.980000000001</v>
      </c>
      <c r="D14" s="5">
        <v>-14.61</v>
      </c>
      <c r="E14" s="5">
        <v>4481.35</v>
      </c>
      <c r="F14" s="6">
        <f t="shared" si="0"/>
        <v>4481.35</v>
      </c>
      <c r="G14" s="4">
        <v>-114.51</v>
      </c>
    </row>
    <row r="15" spans="1:7" ht="15">
      <c r="A15" s="3" t="s">
        <v>19</v>
      </c>
      <c r="B15" s="4">
        <v>-594.8100000000001</v>
      </c>
      <c r="C15" s="5">
        <v>193655.13999999996</v>
      </c>
      <c r="D15" s="5">
        <v>-599.7</v>
      </c>
      <c r="E15" s="5">
        <v>188756.94999999998</v>
      </c>
      <c r="F15" s="6">
        <v>252292.7</v>
      </c>
      <c r="G15" s="4">
        <v>-4893.3</v>
      </c>
    </row>
    <row r="16" spans="1:7" ht="15">
      <c r="A16" s="3" t="s">
        <v>20</v>
      </c>
      <c r="B16" s="4">
        <v>-115.89000000000001</v>
      </c>
      <c r="C16" s="5">
        <v>37812.299999999996</v>
      </c>
      <c r="D16" s="5">
        <v>-116.76</v>
      </c>
      <c r="E16" s="5">
        <v>36854.479999999996</v>
      </c>
      <c r="F16" s="6">
        <f t="shared" si="0"/>
        <v>36854.479999999996</v>
      </c>
      <c r="G16" s="4">
        <v>-956.95</v>
      </c>
    </row>
    <row r="17" spans="1:7" ht="15">
      <c r="A17" s="3" t="s">
        <v>21</v>
      </c>
      <c r="B17" s="4">
        <v>-329.65</v>
      </c>
      <c r="C17" s="5">
        <v>91916.94</v>
      </c>
      <c r="D17" s="5">
        <v>-331.68</v>
      </c>
      <c r="E17" s="5">
        <v>89806.93000000002</v>
      </c>
      <c r="F17" s="6">
        <f t="shared" si="0"/>
        <v>89806.93000000002</v>
      </c>
      <c r="G17" s="4">
        <v>-2107.98</v>
      </c>
    </row>
    <row r="18" spans="1:7" ht="15">
      <c r="A18" s="3" t="s">
        <v>22</v>
      </c>
      <c r="B18" s="4">
        <v>-267.38</v>
      </c>
      <c r="C18" s="5">
        <v>85442.6</v>
      </c>
      <c r="D18" s="5">
        <v>-269.34000000000003</v>
      </c>
      <c r="E18" s="5">
        <v>83303.30000000002</v>
      </c>
      <c r="F18" s="6">
        <f t="shared" si="0"/>
        <v>83303.30000000002</v>
      </c>
      <c r="G18" s="4">
        <v>-2137.339999999999</v>
      </c>
    </row>
    <row r="19" spans="1:7" ht="15">
      <c r="A19" s="3" t="s">
        <v>23</v>
      </c>
      <c r="B19" s="4"/>
      <c r="C19" s="5">
        <v>29399.799999999996</v>
      </c>
      <c r="D19" s="5">
        <v>0</v>
      </c>
      <c r="E19" s="5">
        <v>26847.690000000006</v>
      </c>
      <c r="F19" s="6">
        <f t="shared" si="0"/>
        <v>26847.690000000006</v>
      </c>
      <c r="G19" s="4">
        <v>-2552.1100000000006</v>
      </c>
    </row>
    <row r="20" spans="1:7" ht="15">
      <c r="A20" s="7" t="s">
        <v>24</v>
      </c>
      <c r="B20" s="8">
        <f>SUM(B7:B19)</f>
        <v>-2533.34</v>
      </c>
      <c r="C20" s="8">
        <f>SUM(C7:C19)</f>
        <v>790231.2999999999</v>
      </c>
      <c r="D20" s="8">
        <f>SUM(D7:D19)</f>
        <v>-2443.8300000000004</v>
      </c>
      <c r="E20" s="8">
        <f>SUM(E7:E19)</f>
        <v>769156.0900000001</v>
      </c>
      <c r="F20" s="8">
        <f>SUM(F7:F19)</f>
        <v>865688.7500000001</v>
      </c>
      <c r="G20" s="8">
        <f>SUM(G7:G19)</f>
        <v>-21164.72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2015-03-24T06:02:20Z</dcterms:modified>
  <cp:category/>
  <cp:version/>
  <cp:contentType/>
  <cp:contentStatus/>
</cp:coreProperties>
</file>