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<sst xmlns="http://schemas.openxmlformats.org/spreadsheetml/2006/main" count="22" uniqueCount="22">
  <si>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</si>
  <si>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</si>
  <si>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</si>
  <si>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</si>
  <si>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</si>
  <si>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</si>
  <si>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</si>
  <si>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</si>
  <si>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</si>
  <si>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</si>
  <si>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Вознагр. предс. совета МКД</t>
  </si>
  <si>
    <t>Вывоз ТБО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</si>
  <si>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</si>
  <si>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</si>
  <si>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</si>
  <si>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</si>
  <si>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</si>
  <si>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</si>
  <si>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</si>
  <si>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</si>
  <si>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№25   ул. Морозова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</si>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</sst>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9.28125" style="0" customWidth="1"/>
    <col min="2" max="2" width="20.140625" style="0" customWidth="1"/>
    <col min="3" max="3" width="15.421875" style="0" customWidth="1"/>
    <col min="4" max="4" width="19.57421875" style="0" customWidth="1"/>
    <col min="5" max="5" width="19.140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20</v>
      </c>
      <c r="B3" s="7"/>
      <c r="C3" s="7"/>
      <c r="D3" s="7"/>
      <c r="E3" s="7"/>
    </row>
    <row r="4" spans="1:5" ht="15.75">
      <c r="A4" s="8" t="s">
        <v>21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346040.9399999998</v>
      </c>
      <c r="C7" s="4">
        <v>-28032.230000000003</v>
      </c>
      <c r="D7" s="4">
        <v>306110.8299999999</v>
      </c>
      <c r="E7" s="4">
        <f aca="true" t="shared" si="0" ref="E7:E18">D7</f>
        <v>306110.8299999999</v>
      </c>
    </row>
    <row r="8" spans="1:5" ht="15">
      <c r="A8" s="3" t="s">
        <v>8</v>
      </c>
      <c r="B8" s="4">
        <v>16438.149999999998</v>
      </c>
      <c r="C8" s="4">
        <v>-2509.8499999999995</v>
      </c>
      <c r="D8" s="4">
        <v>14150.71</v>
      </c>
      <c r="E8" s="4">
        <f t="shared" si="0"/>
        <v>14150.71</v>
      </c>
    </row>
    <row r="9" spans="1:5" ht="15">
      <c r="A9" s="3" t="s">
        <v>9</v>
      </c>
      <c r="B9" s="4">
        <v>1552168.9699999997</v>
      </c>
      <c r="C9" s="4">
        <v>-32708</v>
      </c>
      <c r="D9" s="4">
        <v>1515585.77</v>
      </c>
      <c r="E9" s="4">
        <f t="shared" si="0"/>
        <v>1515585.77</v>
      </c>
    </row>
    <row r="10" spans="1:5" ht="15">
      <c r="A10" s="3" t="s">
        <v>10</v>
      </c>
      <c r="B10" s="4">
        <v>124675.38000000005</v>
      </c>
      <c r="C10" s="4">
        <v>16.24000000000001</v>
      </c>
      <c r="D10" s="4">
        <v>123471.16</v>
      </c>
      <c r="E10" s="4">
        <f t="shared" si="0"/>
        <v>123471.16</v>
      </c>
    </row>
    <row r="11" spans="1:5" ht="15">
      <c r="A11" s="3" t="s">
        <v>11</v>
      </c>
      <c r="B11" s="4">
        <v>112207.85999999997</v>
      </c>
      <c r="C11" s="4">
        <v>-11.349999999999994</v>
      </c>
      <c r="D11" s="4">
        <v>112174.52999999998</v>
      </c>
      <c r="E11" s="4">
        <f t="shared" si="0"/>
        <v>112174.52999999998</v>
      </c>
    </row>
    <row r="12" spans="1:5" ht="15">
      <c r="A12" s="3" t="s">
        <v>12</v>
      </c>
      <c r="B12" s="4">
        <v>223169.31000000003</v>
      </c>
      <c r="C12" s="4">
        <v>-33.81999999999999</v>
      </c>
      <c r="D12" s="4">
        <v>223496.82</v>
      </c>
      <c r="E12" s="4">
        <f t="shared" si="0"/>
        <v>223496.82</v>
      </c>
    </row>
    <row r="13" spans="1:5" ht="15">
      <c r="A13" s="3" t="s">
        <v>13</v>
      </c>
      <c r="B13" s="4">
        <v>293140.8899999999</v>
      </c>
      <c r="C13" s="4">
        <v>-35.26000000000005</v>
      </c>
      <c r="D13" s="4">
        <v>293704.5299999999</v>
      </c>
      <c r="E13" s="4">
        <v>348819.48</v>
      </c>
    </row>
    <row r="14" spans="1:5" ht="15">
      <c r="A14" s="3" t="s">
        <v>14</v>
      </c>
      <c r="B14" s="4">
        <v>6857.35</v>
      </c>
      <c r="C14" s="4">
        <v>-1.6000000000000014</v>
      </c>
      <c r="D14" s="4">
        <v>6859.089999999998</v>
      </c>
      <c r="E14" s="4">
        <f t="shared" si="0"/>
        <v>6859.089999999998</v>
      </c>
    </row>
    <row r="15" spans="1:5" ht="15">
      <c r="A15" s="3" t="s">
        <v>15</v>
      </c>
      <c r="B15" s="4">
        <v>289300.05000000005</v>
      </c>
      <c r="C15" s="4">
        <v>-40.420000000000016</v>
      </c>
      <c r="D15" s="4">
        <v>290079.50000000006</v>
      </c>
      <c r="E15" s="4">
        <v>298084.92</v>
      </c>
    </row>
    <row r="16" spans="1:5" ht="15">
      <c r="A16" s="3" t="s">
        <v>16</v>
      </c>
      <c r="B16" s="4">
        <v>54857.43000000003</v>
      </c>
      <c r="C16" s="4">
        <v>-3515.4600000000005</v>
      </c>
      <c r="D16" s="4">
        <v>51415.210000000014</v>
      </c>
      <c r="E16" s="4">
        <f t="shared" si="0"/>
        <v>51415.210000000014</v>
      </c>
    </row>
    <row r="17" spans="1:5" ht="15">
      <c r="A17" s="3" t="s">
        <v>17</v>
      </c>
      <c r="B17" s="4">
        <v>155844.09000000003</v>
      </c>
      <c r="C17" s="4">
        <v>-16.190000000000026</v>
      </c>
      <c r="D17" s="4">
        <v>155739.13999999998</v>
      </c>
      <c r="E17" s="4">
        <f t="shared" si="0"/>
        <v>155739.13999999998</v>
      </c>
    </row>
    <row r="18" spans="1:5" ht="15">
      <c r="A18" s="3" t="s">
        <v>18</v>
      </c>
      <c r="B18" s="4">
        <v>129928.86999999997</v>
      </c>
      <c r="C18" s="4">
        <v>-11.759999999999991</v>
      </c>
      <c r="D18" s="4">
        <v>129915.34000000001</v>
      </c>
      <c r="E18" s="4">
        <f t="shared" si="0"/>
        <v>129915.34000000001</v>
      </c>
    </row>
    <row r="19" spans="1:5" ht="15">
      <c r="A19" s="5" t="s">
        <v>19</v>
      </c>
      <c r="B19" s="6">
        <f>SUM(B7:B18)</f>
        <v>3304629.2900000005</v>
      </c>
      <c r="C19" s="6">
        <f>SUM(C7:C18)</f>
        <v>-66899.7</v>
      </c>
      <c r="D19" s="6">
        <f>SUM(D7:D18)</f>
        <v>3222702.6299999994</v>
      </c>
      <c r="E19" s="6">
        <f>SUM(E7:E18)</f>
        <v>3285822.9999999995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2015-03-30T12:07:13Z</dcterms:modified>
  <cp:category/>
  <cp:version/>
  <cp:contentType/>
  <cp:contentStatus/>
</cp:coreProperties>
</file>