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<sst xmlns="http://schemas.openxmlformats.org/spreadsheetml/2006/main" count="24" uniqueCount="24">
  <si>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ИНФОРМАЦИЯ </t>
  </si>
  <si>
    <t xml:space="preserve">о собранных и израсходованных денежных средств 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</si>
  <si>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</si>
  <si>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</si>
  <si>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</si>
  <si>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</si>
  <si>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</si>
  <si>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</si>
  <si>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</si>
  <si>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9   ул. Москатова</t>
  </si>
  <si>
    <t>за период с 01.08.2014г. По 31.12.2014г.</t>
  </si>
  <si>
    <t>Горячая вода</t>
  </si>
  <si>
    <t>Горячая вода (ОКТЯБРЬ 2014)</t>
  </si>
  <si>
    <t>Горячая вода (общедомовые нужды)*</t>
  </si>
  <si>
    <t>Отопление</t>
  </si>
  <si>
    <t>Отопление (ОКТЯБРЬ 2014)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</si>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</sst>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7.140625" style="0" customWidth="1"/>
    <col min="2" max="2" width="12.7109375" style="0" customWidth="1"/>
    <col min="3" max="3" width="15.421875" style="0" customWidth="1"/>
    <col min="4" max="4" width="13.140625" style="0" customWidth="1"/>
    <col min="5" max="5" width="15.421875" style="0" customWidth="1"/>
    <col min="6" max="6" width="15.57421875" style="0" customWidth="1"/>
    <col min="7" max="7" width="14.5742187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9</v>
      </c>
      <c r="B3" s="9"/>
      <c r="C3" s="9"/>
      <c r="D3" s="9"/>
      <c r="E3" s="9"/>
      <c r="F3" s="9"/>
      <c r="G3" s="9"/>
    </row>
    <row r="4" spans="1:7" ht="15.75">
      <c r="A4" s="10" t="s">
        <v>10</v>
      </c>
      <c r="B4" s="10"/>
      <c r="C4" s="10"/>
      <c r="D4" s="10"/>
      <c r="E4" s="10"/>
      <c r="F4" s="10"/>
      <c r="G4" s="10"/>
    </row>
    <row r="5" spans="1:7" ht="15">
      <c r="A5" s="11" t="s">
        <v>2</v>
      </c>
      <c r="B5" s="13" t="s">
        <v>3</v>
      </c>
      <c r="C5" s="11" t="s">
        <v>4</v>
      </c>
      <c r="D5" s="11" t="s">
        <v>5</v>
      </c>
      <c r="E5" s="11" t="s">
        <v>6</v>
      </c>
      <c r="F5" s="1" t="s">
        <v>7</v>
      </c>
      <c r="G5" s="13" t="s">
        <v>8</v>
      </c>
    </row>
    <row r="6" spans="1:7" ht="32.25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/>
      <c r="C7" s="5">
        <v>48581.94000000001</v>
      </c>
      <c r="D7" s="5">
        <v>4875.330000000001</v>
      </c>
      <c r="E7" s="5">
        <v>47969.37999999999</v>
      </c>
      <c r="F7" s="6">
        <f aca="true" t="shared" si="0" ref="F7:F18">E7</f>
        <v>47969.37999999999</v>
      </c>
      <c r="G7" s="4">
        <v>-5487.89</v>
      </c>
    </row>
    <row r="8" spans="1:7" ht="15">
      <c r="A8" s="3" t="s">
        <v>12</v>
      </c>
      <c r="B8" s="4"/>
      <c r="C8" s="5">
        <v>883.1999999999998</v>
      </c>
      <c r="D8" s="5">
        <v>0</v>
      </c>
      <c r="E8" s="5">
        <v>707.9599999999998</v>
      </c>
      <c r="F8" s="6">
        <f t="shared" si="0"/>
        <v>707.9599999999998</v>
      </c>
      <c r="G8" s="4">
        <v>-175.23999999999998</v>
      </c>
    </row>
    <row r="9" spans="1:7" ht="15">
      <c r="A9" s="3" t="s">
        <v>13</v>
      </c>
      <c r="B9" s="4"/>
      <c r="C9" s="5">
        <v>0</v>
      </c>
      <c r="D9" s="5">
        <v>0</v>
      </c>
      <c r="E9" s="5">
        <v>0</v>
      </c>
      <c r="F9" s="6">
        <f t="shared" si="0"/>
        <v>0</v>
      </c>
      <c r="G9" s="4">
        <v>0</v>
      </c>
    </row>
    <row r="10" spans="1:7" ht="15">
      <c r="A10" s="3" t="s">
        <v>14</v>
      </c>
      <c r="B10" s="4"/>
      <c r="C10" s="5">
        <v>329555.12</v>
      </c>
      <c r="D10" s="5">
        <v>0</v>
      </c>
      <c r="E10" s="5">
        <v>312458.4099999999</v>
      </c>
      <c r="F10" s="6">
        <f t="shared" si="0"/>
        <v>312458.4099999999</v>
      </c>
      <c r="G10" s="4">
        <v>-17096.71</v>
      </c>
    </row>
    <row r="11" spans="1:7" ht="15">
      <c r="A11" s="3" t="s">
        <v>15</v>
      </c>
      <c r="B11" s="4"/>
      <c r="C11" s="5">
        <v>18248.419999999995</v>
      </c>
      <c r="D11" s="5">
        <v>0</v>
      </c>
      <c r="E11" s="5">
        <v>17555.999999999996</v>
      </c>
      <c r="F11" s="6">
        <f t="shared" si="0"/>
        <v>17555.999999999996</v>
      </c>
      <c r="G11" s="4">
        <v>-692.42</v>
      </c>
    </row>
    <row r="12" spans="1:7" ht="15">
      <c r="A12" s="3" t="s">
        <v>16</v>
      </c>
      <c r="B12" s="4"/>
      <c r="C12" s="5">
        <v>27822.46</v>
      </c>
      <c r="D12" s="5">
        <v>73.69</v>
      </c>
      <c r="E12" s="5">
        <v>26627.910000000003</v>
      </c>
      <c r="F12" s="6">
        <f t="shared" si="0"/>
        <v>26627.910000000003</v>
      </c>
      <c r="G12" s="4">
        <v>-1268.2399999999998</v>
      </c>
    </row>
    <row r="13" spans="1:7" ht="15">
      <c r="A13" s="3" t="s">
        <v>17</v>
      </c>
      <c r="B13" s="4"/>
      <c r="C13" s="5">
        <v>63698.67999999999</v>
      </c>
      <c r="D13" s="5">
        <v>168.70000000000002</v>
      </c>
      <c r="E13" s="5">
        <v>60963.81</v>
      </c>
      <c r="F13" s="6">
        <v>169862.38</v>
      </c>
      <c r="G13" s="4">
        <v>-2903.57</v>
      </c>
    </row>
    <row r="14" spans="1:7" ht="15">
      <c r="A14" s="3" t="s">
        <v>18</v>
      </c>
      <c r="B14" s="4"/>
      <c r="C14" s="5">
        <v>1610.8099999999997</v>
      </c>
      <c r="D14" s="5">
        <v>4.26</v>
      </c>
      <c r="E14" s="5">
        <v>1541.6199999999997</v>
      </c>
      <c r="F14" s="6">
        <f t="shared" si="0"/>
        <v>1541.6199999999997</v>
      </c>
      <c r="G14" s="4">
        <v>-73.44999999999999</v>
      </c>
    </row>
    <row r="15" spans="1:7" ht="15">
      <c r="A15" s="3" t="s">
        <v>19</v>
      </c>
      <c r="B15" s="4"/>
      <c r="C15" s="5">
        <v>77756.38999999997</v>
      </c>
      <c r="D15" s="5">
        <v>-2470.5900000000006</v>
      </c>
      <c r="E15" s="5">
        <v>71846.17999999996</v>
      </c>
      <c r="F15" s="6">
        <v>59321.77</v>
      </c>
      <c r="G15" s="4">
        <v>-3439.62</v>
      </c>
    </row>
    <row r="16" spans="1:7" ht="15">
      <c r="A16" s="3" t="s">
        <v>20</v>
      </c>
      <c r="B16" s="4"/>
      <c r="C16" s="5">
        <v>2676.520000000001</v>
      </c>
      <c r="D16" s="5">
        <v>0</v>
      </c>
      <c r="E16" s="5">
        <v>2602.49</v>
      </c>
      <c r="F16" s="6">
        <f t="shared" si="0"/>
        <v>2602.49</v>
      </c>
      <c r="G16" s="4">
        <v>-74.03</v>
      </c>
    </row>
    <row r="17" spans="1:7" ht="15">
      <c r="A17" s="3" t="s">
        <v>21</v>
      </c>
      <c r="B17" s="4"/>
      <c r="C17" s="5">
        <v>27822.46</v>
      </c>
      <c r="D17" s="5">
        <v>73.69</v>
      </c>
      <c r="E17" s="5">
        <v>26627.910000000003</v>
      </c>
      <c r="F17" s="6">
        <f t="shared" si="0"/>
        <v>26627.910000000003</v>
      </c>
      <c r="G17" s="4">
        <v>-1268.2399999999998</v>
      </c>
    </row>
    <row r="18" spans="1:7" ht="15">
      <c r="A18" s="3" t="s">
        <v>22</v>
      </c>
      <c r="B18" s="4"/>
      <c r="C18" s="5">
        <v>30165.399999999994</v>
      </c>
      <c r="D18" s="5">
        <v>79.9</v>
      </c>
      <c r="E18" s="5">
        <v>28870.33</v>
      </c>
      <c r="F18" s="6">
        <f t="shared" si="0"/>
        <v>28870.33</v>
      </c>
      <c r="G18" s="4">
        <v>-1374.9700000000003</v>
      </c>
    </row>
    <row r="19" spans="1:7" ht="15">
      <c r="A19" s="7" t="s">
        <v>23</v>
      </c>
      <c r="B19" s="8">
        <f>SUM(B7:B18)</f>
        <v>0</v>
      </c>
      <c r="C19" s="8">
        <f>SUM(C7:C18)</f>
        <v>628821.4</v>
      </c>
      <c r="D19" s="8">
        <f>SUM(D7:D18)</f>
        <v>2804.98</v>
      </c>
      <c r="E19" s="8">
        <f>SUM(E7:E18)</f>
        <v>597771.9999999999</v>
      </c>
      <c r="F19" s="8">
        <f>SUM(F7:F18)</f>
        <v>694146.1599999999</v>
      </c>
      <c r="G19" s="8">
        <f>SUM(G7:G18)</f>
        <v>-33854.38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2015-03-24T06:10:00Z</dcterms:modified>
  <cp:category/>
  <cp:version/>
  <cp:contentType/>
  <cp:contentStatus/>
</cp:coreProperties>
</file>