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<sst xmlns="http://schemas.openxmlformats.org/spreadsheetml/2006/main" count="19" uniqueCount="19">
  <si>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</si>
  <si>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</si>
  <si>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</si>
  <si>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</si>
  <si>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</si>
  <si>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</si>
  <si>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</si>
  <si>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Отопление</t>
  </si>
  <si>
    <t>Антенна</t>
  </si>
  <si>
    <t>Вывоз ТБО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</si>
  <si>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</si>
  <si>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</si>
  <si>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</si>
  <si>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</si>
  <si>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</si>
  <si>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</si>
  <si>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</si>
  <si>
    <t>по дому № 35   ул. Свободы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</si>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</sst>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32.421875" style="0" customWidth="1"/>
    <col min="2" max="2" width="18.00390625" style="0" customWidth="1"/>
    <col min="3" max="3" width="15.140625" style="0" customWidth="1"/>
    <col min="4" max="4" width="18.7109375" style="0" customWidth="1"/>
    <col min="5" max="5" width="18.42187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17</v>
      </c>
      <c r="B3" s="7"/>
      <c r="C3" s="7"/>
      <c r="D3" s="7"/>
      <c r="E3" s="7"/>
    </row>
    <row r="4" spans="1:5" ht="15.75">
      <c r="A4" s="8" t="s">
        <v>18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622045.27</v>
      </c>
      <c r="C7" s="4">
        <v>15.82</v>
      </c>
      <c r="D7" s="4">
        <v>623650.92</v>
      </c>
      <c r="E7" s="4">
        <f aca="true" t="shared" si="0" ref="E7:E15">D7</f>
        <v>623650.92</v>
      </c>
    </row>
    <row r="8" spans="1:5" ht="15">
      <c r="A8" s="3" t="s">
        <v>8</v>
      </c>
      <c r="B8" s="4">
        <v>1453.7999999999997</v>
      </c>
      <c r="C8" s="4">
        <v>0</v>
      </c>
      <c r="D8" s="4">
        <v>1425.1999999999998</v>
      </c>
      <c r="E8" s="4">
        <f t="shared" si="0"/>
        <v>1425.1999999999998</v>
      </c>
    </row>
    <row r="9" spans="1:5" ht="15">
      <c r="A9" s="3" t="s">
        <v>9</v>
      </c>
      <c r="B9" s="4">
        <v>97029.89999999994</v>
      </c>
      <c r="C9" s="4">
        <v>0</v>
      </c>
      <c r="D9" s="4">
        <v>94734.66999999995</v>
      </c>
      <c r="E9" s="4">
        <f t="shared" si="0"/>
        <v>94734.66999999995</v>
      </c>
    </row>
    <row r="10" spans="1:5" ht="15">
      <c r="A10" s="3" t="s">
        <v>10</v>
      </c>
      <c r="B10" s="4">
        <v>237184.19999999992</v>
      </c>
      <c r="C10" s="4">
        <v>-15.819999999999999</v>
      </c>
      <c r="D10" s="4">
        <v>231624.08</v>
      </c>
      <c r="E10" s="4">
        <v>556943.1</v>
      </c>
    </row>
    <row r="11" spans="1:5" ht="15">
      <c r="A11" s="3" t="s">
        <v>11</v>
      </c>
      <c r="B11" s="4">
        <v>16171.65</v>
      </c>
      <c r="C11" s="4">
        <v>0</v>
      </c>
      <c r="D11" s="4">
        <v>15793.609999999999</v>
      </c>
      <c r="E11" s="4">
        <f t="shared" si="0"/>
        <v>15793.609999999999</v>
      </c>
    </row>
    <row r="12" spans="1:5" ht="15">
      <c r="A12" s="3" t="s">
        <v>12</v>
      </c>
      <c r="B12" s="4">
        <v>234488.4299999999</v>
      </c>
      <c r="C12" s="4">
        <v>0</v>
      </c>
      <c r="D12" s="4">
        <v>229087.1999999999</v>
      </c>
      <c r="E12" s="4">
        <v>344508.49</v>
      </c>
    </row>
    <row r="13" spans="1:5" ht="15">
      <c r="A13" s="3" t="s">
        <v>13</v>
      </c>
      <c r="B13" s="4">
        <v>23643.72</v>
      </c>
      <c r="C13" s="4">
        <v>0</v>
      </c>
      <c r="D13" s="4">
        <v>22987.879999999997</v>
      </c>
      <c r="E13" s="4">
        <f t="shared" si="0"/>
        <v>22987.879999999997</v>
      </c>
    </row>
    <row r="14" spans="1:5" ht="15">
      <c r="A14" s="3" t="s">
        <v>14</v>
      </c>
      <c r="B14" s="4">
        <v>134763.75</v>
      </c>
      <c r="C14" s="4">
        <v>0</v>
      </c>
      <c r="D14" s="4">
        <v>131554.63999999998</v>
      </c>
      <c r="E14" s="4">
        <f t="shared" si="0"/>
        <v>131554.63999999998</v>
      </c>
    </row>
    <row r="15" spans="1:5" ht="15">
      <c r="A15" s="3" t="s">
        <v>15</v>
      </c>
      <c r="B15" s="4">
        <v>105118.11000000004</v>
      </c>
      <c r="C15" s="4">
        <v>0</v>
      </c>
      <c r="D15" s="4">
        <v>102660.86000000002</v>
      </c>
      <c r="E15" s="4">
        <f t="shared" si="0"/>
        <v>102660.86000000002</v>
      </c>
    </row>
    <row r="16" spans="1:5" ht="15">
      <c r="A16" s="5" t="s">
        <v>16</v>
      </c>
      <c r="B16" s="6">
        <f>SUM(B7:B15)</f>
        <v>1471898.8299999998</v>
      </c>
      <c r="C16" s="6">
        <f>SUM(C7:C15)</f>
        <v>1.7763568394002505E-15</v>
      </c>
      <c r="D16" s="6">
        <f>SUM(D7:D15)</f>
        <v>1453519.0599999996</v>
      </c>
      <c r="E16" s="6">
        <f>SUM(E7:E15)</f>
        <v>1894259.3699999999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2015-03-30T12:13:47Z</dcterms:modified>
  <cp:category/>
  <cp:version/>
  <cp:contentType/>
  <cp:contentStatus/>
</cp:coreProperties>
</file>